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0" yWindow="1752" windowWidth="16992" windowHeight="1008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28" i="1" l="1"/>
  <c r="B29" i="1"/>
  <c r="B30" i="1"/>
  <c r="F30" i="1"/>
  <c r="F31" i="1"/>
  <c r="F32" i="1"/>
  <c r="B36" i="1"/>
  <c r="B37" i="1"/>
  <c r="B38" i="1"/>
  <c r="F40" i="1"/>
  <c r="F41" i="1"/>
  <c r="B42" i="1"/>
  <c r="F42" i="1"/>
  <c r="B43" i="1"/>
  <c r="B44" i="1"/>
  <c r="G49" i="1"/>
  <c r="I49" i="1"/>
  <c r="G50" i="1"/>
  <c r="I50" i="1" s="1"/>
  <c r="G51" i="1"/>
  <c r="I51" i="1"/>
  <c r="G52" i="1"/>
  <c r="I52" i="1" s="1"/>
  <c r="G53" i="1"/>
  <c r="I53" i="1"/>
  <c r="G54" i="1"/>
  <c r="I54" i="1" s="1"/>
  <c r="G55" i="1"/>
  <c r="I55" i="1"/>
  <c r="G56" i="1"/>
  <c r="I56" i="1" s="1"/>
  <c r="G57" i="1"/>
  <c r="I57" i="1"/>
  <c r="G58" i="1"/>
  <c r="I58" i="1" s="1"/>
  <c r="G59" i="1"/>
  <c r="I59" i="1"/>
  <c r="G60" i="1"/>
  <c r="I60" i="1" s="1"/>
  <c r="G61" i="1"/>
  <c r="I61" i="1"/>
  <c r="G62" i="1"/>
  <c r="I62" i="1" s="1"/>
</calcChain>
</file>

<file path=xl/sharedStrings.xml><?xml version="1.0" encoding="utf-8"?>
<sst xmlns="http://schemas.openxmlformats.org/spreadsheetml/2006/main" count="145" uniqueCount="54">
  <si>
    <t>VOLUME</t>
  </si>
  <si>
    <t xml:space="preserve">   *Registro no caderno.</t>
  </si>
  <si>
    <t xml:space="preserve">   * Conclusão de como o mesmo é formado.</t>
  </si>
  <si>
    <t>Volume=</t>
  </si>
  <si>
    <t>cm</t>
  </si>
  <si>
    <t>Largura</t>
  </si>
  <si>
    <t>Volume</t>
  </si>
  <si>
    <t>Projeto-O Uso da Informática no Ensino Fundamental</t>
  </si>
  <si>
    <t>UNIJUI-RS</t>
  </si>
  <si>
    <t>Aplicado para 6ª série, do Colégio Estadual José Lange.</t>
  </si>
  <si>
    <t>Augusto Pestana-RS.</t>
  </si>
  <si>
    <t>Inês Fatima Wentz, Mara L.Bressan Pillat e Valderez Patias.</t>
  </si>
  <si>
    <r>
      <t xml:space="preserve">      </t>
    </r>
    <r>
      <rPr>
        <i/>
        <sz val="10"/>
        <color indexed="10"/>
        <rFont val="Arial"/>
        <family val="2"/>
      </rPr>
      <t xml:space="preserve"> Atividade Prática</t>
    </r>
  </si>
  <si>
    <t xml:space="preserve">   Montagem de 1 m³ de papel.</t>
  </si>
  <si>
    <r>
      <t>Material:</t>
    </r>
    <r>
      <rPr>
        <sz val="10"/>
        <rFont val="Arial"/>
      </rPr>
      <t xml:space="preserve"> jornal de 1 m³, 4 alunos.</t>
    </r>
  </si>
  <si>
    <t xml:space="preserve">   Montagem de um paralelepípedo, usando jornais e os alunos.(2m x 1m x1m)</t>
  </si>
  <si>
    <t xml:space="preserve">    * Registro em forma de desenho.</t>
  </si>
  <si>
    <t>Figura 1= CUBO</t>
  </si>
  <si>
    <r>
      <t xml:space="preserve"> </t>
    </r>
    <r>
      <rPr>
        <b/>
        <sz val="10"/>
        <rFont val="Arial"/>
        <family val="2"/>
      </rPr>
      <t>Figua 4= PARALELEPÍPEDO</t>
    </r>
  </si>
  <si>
    <t>Figura 2= CUBO</t>
  </si>
  <si>
    <r>
      <t>Comprimento</t>
    </r>
    <r>
      <rPr>
        <sz val="10"/>
        <rFont val="Arial"/>
      </rPr>
      <t>=</t>
    </r>
  </si>
  <si>
    <r>
      <t>Lagura</t>
    </r>
    <r>
      <rPr>
        <sz val="10"/>
        <rFont val="Arial"/>
      </rPr>
      <t>=</t>
    </r>
  </si>
  <si>
    <r>
      <t>Altura</t>
    </r>
    <r>
      <rPr>
        <sz val="10"/>
        <rFont val="Arial"/>
      </rPr>
      <t>=</t>
    </r>
  </si>
  <si>
    <t>Figua 5= PARALELEPÍPEDO</t>
  </si>
  <si>
    <t xml:space="preserve"> Figura 3= CUBO</t>
  </si>
  <si>
    <t>Lado=</t>
  </si>
  <si>
    <r>
      <t>Lado</t>
    </r>
    <r>
      <rPr>
        <sz val="10"/>
        <rFont val="Arial"/>
      </rPr>
      <t>=</t>
    </r>
  </si>
  <si>
    <t xml:space="preserve">   Comprimento</t>
  </si>
  <si>
    <t xml:space="preserve">     Altura</t>
  </si>
  <si>
    <t>Componentes:Inês Fatima Wentz  , Mara Lucia Bressan Pillat e  Valderez Ida Zardin Patias</t>
  </si>
  <si>
    <t>Rev: Adonis</t>
  </si>
  <si>
    <t>Área da base</t>
  </si>
  <si>
    <t>Perimetro da base=</t>
  </si>
  <si>
    <r>
      <t xml:space="preserve">Área da base =  </t>
    </r>
    <r>
      <rPr>
        <sz val="10"/>
        <rFont val="Arial"/>
      </rPr>
      <t xml:space="preserve"> </t>
    </r>
  </si>
  <si>
    <t>Aresta=</t>
  </si>
  <si>
    <t>Área da base=</t>
  </si>
  <si>
    <t>Perímetro da base=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</si>
  <si>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</si>
  <si>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/>
    </r>
  </si>
  <si>
    <t xml:space="preserve">Já vimos a importância das unidades para fazer medições. </t>
  </si>
  <si>
    <t>Vimos também  que a unidade de medida deve ser a mesma para todos os padrões.</t>
  </si>
  <si>
    <t>* Para medir comprimento, temos como unidade padrão o metro( M).</t>
  </si>
  <si>
    <t xml:space="preserve"> -Exemplos:  Comprar tecidos. altura das pesooas e para cercar um terreno.</t>
  </si>
  <si>
    <t xml:space="preserve"> -Exemplos: Comprar azulejos, colocar lajotas,construir muros, etc.</t>
  </si>
  <si>
    <t xml:space="preserve">* Para medir a área de uma superfície temos como unidade padrão ,o metro quadrado ( M²). </t>
  </si>
  <si>
    <t xml:space="preserve">* Para medir o volume de uma sólido (caixa de água, carroceria de um caminhão, um tunel de óleo, uma piscina,.....) </t>
  </si>
  <si>
    <t>usamos como unidade padrão o metro cúbico (M³).</t>
  </si>
  <si>
    <t xml:space="preserve">perpendicular, segurado por um aluno. Os alunos depois de organizarem seus quadrados sobre o fundo, deverão </t>
  </si>
  <si>
    <t>abaixar-se e,  colocará-se sobre eles a 6ª face do cubo.</t>
  </si>
  <si>
    <r>
      <t>Procedimento:</t>
    </r>
    <r>
      <rPr>
        <sz val="10"/>
        <rFont val="Arial"/>
      </rPr>
      <t xml:space="preserve"> colocar 1 m² de jornal no chão; quatro alunos pisam sobre o mesmo, em cada canto, cada um segurando </t>
    </r>
  </si>
  <si>
    <t xml:space="preserve">um metro quadrado e se dispõem de tal forma para que cada lado do quadrado que esta no fundo tenha um quadrado </t>
  </si>
  <si>
    <t xml:space="preserve"> Vamos desenhar no caderno e calcular o perimetro, a área e o volume das figuras abaixo:</t>
  </si>
  <si>
    <t>Coloque os dados das figuras nas células amarelas e veja os resultados nas células  verdes, azuis e  cor laranjas.</t>
  </si>
  <si>
    <t>Preencha o quadro abaixo, colocando os dados nas células amarelas e confira os resultados: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</si>
</sst>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5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5" borderId="0" xfId="0" applyFont="1" applyFill="1"/>
    <xf numFmtId="0" fontId="7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0" fillId="5" borderId="2" xfId="0" applyFill="1" applyBorder="1"/>
    <xf numFmtId="0" fontId="9" fillId="5" borderId="3" xfId="0" applyFont="1" applyFill="1" applyBorder="1"/>
    <xf numFmtId="0" fontId="10" fillId="5" borderId="3" xfId="0" applyFont="1" applyFill="1" applyBorder="1"/>
    <xf numFmtId="0" fontId="5" fillId="5" borderId="3" xfId="0" applyFont="1" applyFill="1" applyBorder="1"/>
    <xf numFmtId="0" fontId="10" fillId="5" borderId="0" xfId="0" applyFont="1" applyFill="1" applyBorder="1"/>
    <xf numFmtId="0" fontId="0" fillId="5" borderId="0" xfId="0" applyFill="1" applyBorder="1"/>
    <xf numFmtId="0" fontId="3" fillId="5" borderId="2" xfId="0" applyFont="1" applyFill="1" applyBorder="1"/>
    <xf numFmtId="0" fontId="0" fillId="5" borderId="2" xfId="0" applyFill="1" applyBorder="1" applyAlignment="1">
      <alignment horizontal="center"/>
    </xf>
    <xf numFmtId="0" fontId="11" fillId="5" borderId="3" xfId="0" applyFont="1" applyFill="1" applyBorder="1"/>
    <xf numFmtId="0" fontId="0" fillId="5" borderId="0" xfId="0" applyFill="1" applyBorder="1" applyAlignment="1">
      <alignment horizontal="center"/>
    </xf>
    <xf numFmtId="0" fontId="2" fillId="5" borderId="0" xfId="0" applyFont="1" applyFill="1" applyBorder="1"/>
    <xf numFmtId="0" fontId="0" fillId="6" borderId="1" xfId="0" applyFill="1" applyBorder="1"/>
    <xf numFmtId="0" fontId="7" fillId="5" borderId="3" xfId="0" applyFont="1" applyFill="1" applyBorder="1"/>
    <xf numFmtId="0" fontId="3" fillId="5" borderId="0" xfId="0" applyFont="1" applyFill="1" applyBorder="1"/>
    <xf numFmtId="0" fontId="12" fillId="5" borderId="0" xfId="0" applyFont="1" applyFill="1"/>
    <xf numFmtId="0" fontId="12" fillId="0" borderId="0" xfId="0" applyFont="1"/>
    <xf numFmtId="0" fontId="3" fillId="5" borderId="3" xfId="0" applyFont="1" applyFill="1" applyBorder="1"/>
    <xf numFmtId="0" fontId="3" fillId="5" borderId="4" xfId="0" applyFont="1" applyFill="1" applyBorder="1"/>
    <xf numFmtId="0" fontId="0" fillId="5" borderId="5" xfId="0" applyFill="1" applyBorder="1" applyAlignment="1">
      <alignment horizontal="center"/>
    </xf>
    <xf numFmtId="0" fontId="3" fillId="5" borderId="6" xfId="0" applyFont="1" applyFill="1" applyBorder="1"/>
    <xf numFmtId="0" fontId="0" fillId="5" borderId="3" xfId="0" applyFill="1" applyBorder="1"/>
    <xf numFmtId="0" fontId="14" fillId="5" borderId="0" xfId="0" applyFont="1" applyFill="1"/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tabSelected="1" topLeftCell="A33" workbookViewId="0">
      <selection activeCell="J45" sqref="J45"/>
    </sheetView>
  </sheetViews>
  <sheetFormatPr defaultRowHeight="13.2" x14ac:dyDescent="0.25"/>
  <cols>
    <col min="1" max="1" width="16.6640625" customWidth="1"/>
    <col min="2" max="2" width="6" customWidth="1"/>
    <col min="3" max="3" width="9" customWidth="1"/>
    <col min="4" max="4" width="6.6640625" customWidth="1"/>
    <col min="5" max="5" width="19.109375" customWidth="1"/>
    <col min="6" max="6" width="7.109375" customWidth="1"/>
    <col min="7" max="7" width="6.109375" customWidth="1"/>
  </cols>
  <sheetData>
    <row r="1" spans="1:23" s="2" customFormat="1" x14ac:dyDescent="0.2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 t="s">
        <v>30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A3" s="12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11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5">
      <c r="A5" s="11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2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11" t="s">
        <v>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3" customFormat="1" x14ac:dyDescent="0.25">
      <c r="A8" s="13" t="s">
        <v>43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5">
      <c r="A9" s="11" t="s">
        <v>45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11" t="s">
        <v>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1"/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4" customFormat="1" x14ac:dyDescent="0.2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" customFormat="1" x14ac:dyDescent="0.25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x14ac:dyDescent="0.25">
      <c r="A14" s="16" t="s">
        <v>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16" t="s">
        <v>49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5">
      <c r="A16" s="11" t="s">
        <v>50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5">
      <c r="A17" s="11" t="s">
        <v>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11" t="s">
        <v>48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5">
      <c r="A19" s="11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11" t="s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" customFormat="1" x14ac:dyDescent="0.2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x14ac:dyDescent="0.25">
      <c r="A23" s="11" t="s">
        <v>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" customFormat="1" x14ac:dyDescent="0.25">
      <c r="A24" s="16" t="s">
        <v>51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s="1" customFormat="1" x14ac:dyDescent="0.25">
      <c r="A25" s="38" t="s">
        <v>52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3.8" thickBot="1" x14ac:dyDescent="0.3">
      <c r="A26" s="16" t="s">
        <v>17</v>
      </c>
      <c r="B26" s="11"/>
      <c r="C26" s="11"/>
      <c r="D26" s="11"/>
      <c r="E26" s="11" t="s">
        <v>18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8" thickBot="1" x14ac:dyDescent="0.3">
      <c r="A27" s="37" t="s">
        <v>34</v>
      </c>
      <c r="B27" s="28">
        <v>4</v>
      </c>
      <c r="C27" s="22" t="s">
        <v>4</v>
      </c>
      <c r="D27" s="11"/>
      <c r="E27" s="29" t="s">
        <v>20</v>
      </c>
      <c r="F27" s="28">
        <v>3</v>
      </c>
      <c r="G27" s="22" t="s">
        <v>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8" thickBot="1" x14ac:dyDescent="0.3">
      <c r="A28" s="25" t="s">
        <v>32</v>
      </c>
      <c r="B28" s="8">
        <f>B27+B27+B27+B27</f>
        <v>16</v>
      </c>
      <c r="C28" s="22" t="s">
        <v>4</v>
      </c>
      <c r="D28" s="11"/>
      <c r="E28" s="29" t="s">
        <v>21</v>
      </c>
      <c r="F28" s="28">
        <v>6</v>
      </c>
      <c r="G28" s="22" t="s">
        <v>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3.8" thickBot="1" x14ac:dyDescent="0.3">
      <c r="A29" s="18" t="s">
        <v>33</v>
      </c>
      <c r="B29" s="5">
        <f>B27*B27</f>
        <v>16</v>
      </c>
      <c r="C29" s="22" t="s">
        <v>4</v>
      </c>
      <c r="D29" s="11"/>
      <c r="E29" s="29" t="s">
        <v>22</v>
      </c>
      <c r="F29" s="28">
        <v>7</v>
      </c>
      <c r="G29" s="22" t="s">
        <v>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3.8" thickBot="1" x14ac:dyDescent="0.3">
      <c r="A30" s="19" t="s">
        <v>3</v>
      </c>
      <c r="B30" s="6">
        <f>B27*B27*B27</f>
        <v>64</v>
      </c>
      <c r="C30" s="22" t="s">
        <v>4</v>
      </c>
      <c r="D30" s="11"/>
      <c r="E30" s="25" t="s">
        <v>36</v>
      </c>
      <c r="F30" s="8">
        <f>F27+F28+F27+F28</f>
        <v>18</v>
      </c>
      <c r="G30" s="22" t="s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3.8" thickBot="1" x14ac:dyDescent="0.3">
      <c r="A31" s="21"/>
      <c r="B31" s="27"/>
      <c r="C31" s="22"/>
      <c r="D31" s="11"/>
      <c r="E31" s="20" t="s">
        <v>35</v>
      </c>
      <c r="F31" s="5">
        <f>F27*F28</f>
        <v>18</v>
      </c>
      <c r="G31" s="22" t="s">
        <v>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8" thickBot="1" x14ac:dyDescent="0.3">
      <c r="A32" s="11"/>
      <c r="B32" s="11"/>
      <c r="C32" s="11"/>
      <c r="D32" s="11"/>
      <c r="E32" s="19" t="s">
        <v>3</v>
      </c>
      <c r="F32" s="7">
        <f>F31*F29</f>
        <v>126</v>
      </c>
      <c r="G32" s="22" t="s">
        <v>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1"/>
      <c r="B33" s="11"/>
      <c r="C33" s="11"/>
      <c r="D33" s="11"/>
      <c r="E33" s="21"/>
      <c r="F33" s="22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3.8" thickBot="1" x14ac:dyDescent="0.3">
      <c r="A34" s="16" t="s"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3.8" thickBot="1" x14ac:dyDescent="0.3">
      <c r="A35" s="29" t="s">
        <v>26</v>
      </c>
      <c r="B35" s="28">
        <v>3.5</v>
      </c>
      <c r="C35" s="22" t="s">
        <v>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3.8" thickBot="1" x14ac:dyDescent="0.3">
      <c r="A36" s="25" t="s">
        <v>32</v>
      </c>
      <c r="B36" s="8">
        <f>B35+B35+B35+B35</f>
        <v>14</v>
      </c>
      <c r="C36" s="22" t="s">
        <v>4</v>
      </c>
      <c r="D36" s="11"/>
      <c r="E36" s="30" t="s">
        <v>23</v>
      </c>
      <c r="F36" s="22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3.8" thickBot="1" x14ac:dyDescent="0.3">
      <c r="A37" s="20" t="s">
        <v>35</v>
      </c>
      <c r="B37" s="5">
        <f>B35*B35</f>
        <v>12.25</v>
      </c>
      <c r="C37" s="22" t="s">
        <v>4</v>
      </c>
      <c r="D37" s="11"/>
      <c r="E37" s="29" t="s">
        <v>20</v>
      </c>
      <c r="F37" s="28">
        <v>8</v>
      </c>
      <c r="G37" s="22" t="s">
        <v>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3.8" thickBot="1" x14ac:dyDescent="0.3">
      <c r="A38" s="19" t="s">
        <v>3</v>
      </c>
      <c r="B38" s="7">
        <f>B35*B35*B35</f>
        <v>42.875</v>
      </c>
      <c r="C38" s="22" t="s">
        <v>4</v>
      </c>
      <c r="D38" s="11"/>
      <c r="E38" s="29" t="s">
        <v>21</v>
      </c>
      <c r="F38" s="28">
        <v>3</v>
      </c>
      <c r="G38" s="22" t="s">
        <v>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" customHeight="1" thickBot="1" x14ac:dyDescent="0.3">
      <c r="A39" s="11"/>
      <c r="B39" s="11"/>
      <c r="C39" s="11"/>
      <c r="D39" s="11"/>
      <c r="E39" s="29" t="s">
        <v>22</v>
      </c>
      <c r="F39" s="28">
        <v>5</v>
      </c>
      <c r="G39" s="22" t="s">
        <v>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3.8" thickBot="1" x14ac:dyDescent="0.3">
      <c r="A40" s="16" t="s">
        <v>24</v>
      </c>
      <c r="B40" s="11"/>
      <c r="C40" s="11"/>
      <c r="D40" s="11"/>
      <c r="E40" s="25" t="s">
        <v>36</v>
      </c>
      <c r="F40" s="8">
        <f>F37+F38+F37+F38</f>
        <v>22</v>
      </c>
      <c r="G40" s="22" t="s">
        <v>4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3.8" thickBot="1" x14ac:dyDescent="0.3">
      <c r="A41" s="29" t="s">
        <v>25</v>
      </c>
      <c r="B41" s="28">
        <v>6</v>
      </c>
      <c r="C41" s="22" t="s">
        <v>4</v>
      </c>
      <c r="D41" s="11"/>
      <c r="E41" s="20" t="s">
        <v>35</v>
      </c>
      <c r="F41" s="5">
        <f>F37*F38</f>
        <v>24</v>
      </c>
      <c r="G41" s="22" t="s">
        <v>4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3.8" thickBot="1" x14ac:dyDescent="0.3">
      <c r="A42" s="25" t="s">
        <v>36</v>
      </c>
      <c r="B42" s="8">
        <f>B41+B41+B41+B41</f>
        <v>24</v>
      </c>
      <c r="C42" s="22" t="s">
        <v>4</v>
      </c>
      <c r="D42" s="11"/>
      <c r="E42" s="19" t="s">
        <v>3</v>
      </c>
      <c r="F42" s="7">
        <f>F41*F39</f>
        <v>120</v>
      </c>
      <c r="G42" s="22" t="s">
        <v>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3.8" thickBot="1" x14ac:dyDescent="0.3">
      <c r="A43" s="20" t="s">
        <v>35</v>
      </c>
      <c r="B43" s="5">
        <f>B41*B41</f>
        <v>36</v>
      </c>
      <c r="C43" s="22" t="s">
        <v>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3.8" thickBot="1" x14ac:dyDescent="0.3">
      <c r="A44" s="19" t="s">
        <v>3</v>
      </c>
      <c r="B44" s="7">
        <f>B41*B41*B41</f>
        <v>216</v>
      </c>
      <c r="C44" s="22" t="s">
        <v>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32" customFormat="1" x14ac:dyDescent="0.25">
      <c r="A46" s="31" t="s">
        <v>53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33" t="s">
        <v>27</v>
      </c>
      <c r="B48" s="34"/>
      <c r="C48" s="23" t="s">
        <v>5</v>
      </c>
      <c r="D48" s="23"/>
      <c r="E48" s="36" t="s">
        <v>28</v>
      </c>
      <c r="F48" s="34"/>
      <c r="G48" s="23" t="s">
        <v>31</v>
      </c>
      <c r="H48" s="17"/>
      <c r="I48" s="23" t="s">
        <v>6</v>
      </c>
      <c r="J48" s="1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.6" x14ac:dyDescent="0.25">
      <c r="A49" s="39"/>
      <c r="B49" s="35" t="s">
        <v>4</v>
      </c>
      <c r="C49" s="39"/>
      <c r="D49" s="17" t="s">
        <v>4</v>
      </c>
      <c r="E49" s="40"/>
      <c r="F49" s="17" t="s">
        <v>4</v>
      </c>
      <c r="G49" s="17">
        <f t="shared" ref="G49:G56" si="0">A49*C49</f>
        <v>0</v>
      </c>
      <c r="H49" s="17" t="s">
        <v>37</v>
      </c>
      <c r="I49" s="17">
        <f t="shared" ref="I49:I62" si="1">G49*E49</f>
        <v>0</v>
      </c>
      <c r="J49" s="1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6" x14ac:dyDescent="0.25">
      <c r="A50" s="39"/>
      <c r="B50" s="24" t="s">
        <v>4</v>
      </c>
      <c r="C50" s="39"/>
      <c r="D50" s="17" t="s">
        <v>4</v>
      </c>
      <c r="E50" s="39"/>
      <c r="F50" s="17" t="s">
        <v>4</v>
      </c>
      <c r="G50" s="17">
        <f t="shared" si="0"/>
        <v>0</v>
      </c>
      <c r="H50" s="17" t="s">
        <v>37</v>
      </c>
      <c r="I50" s="17">
        <f t="shared" si="1"/>
        <v>0</v>
      </c>
      <c r="J50" s="1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6" x14ac:dyDescent="0.25">
      <c r="A51" s="39"/>
      <c r="B51" s="24" t="s">
        <v>4</v>
      </c>
      <c r="C51" s="39"/>
      <c r="D51" s="17" t="s">
        <v>4</v>
      </c>
      <c r="E51" s="39"/>
      <c r="F51" s="17" t="s">
        <v>4</v>
      </c>
      <c r="G51" s="17">
        <f t="shared" si="0"/>
        <v>0</v>
      </c>
      <c r="H51" s="17" t="s">
        <v>38</v>
      </c>
      <c r="I51" s="17">
        <f t="shared" si="1"/>
        <v>0</v>
      </c>
      <c r="J51" s="1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6" x14ac:dyDescent="0.25">
      <c r="A52" s="39"/>
      <c r="B52" s="24" t="s">
        <v>4</v>
      </c>
      <c r="C52" s="39"/>
      <c r="D52" s="17" t="s">
        <v>4</v>
      </c>
      <c r="E52" s="39"/>
      <c r="F52" s="17" t="s">
        <v>4</v>
      </c>
      <c r="G52" s="17">
        <f t="shared" si="0"/>
        <v>0</v>
      </c>
      <c r="H52" s="17" t="s">
        <v>38</v>
      </c>
      <c r="I52" s="17">
        <f t="shared" si="1"/>
        <v>0</v>
      </c>
      <c r="J52" s="1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6" x14ac:dyDescent="0.25">
      <c r="A53" s="39"/>
      <c r="B53" s="24" t="s">
        <v>4</v>
      </c>
      <c r="C53" s="39"/>
      <c r="D53" s="17" t="s">
        <v>4</v>
      </c>
      <c r="E53" s="39"/>
      <c r="F53" s="17" t="s">
        <v>4</v>
      </c>
      <c r="G53" s="17">
        <f t="shared" si="0"/>
        <v>0</v>
      </c>
      <c r="H53" s="17" t="s">
        <v>38</v>
      </c>
      <c r="I53" s="17">
        <f t="shared" si="1"/>
        <v>0</v>
      </c>
      <c r="J53" s="1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6" x14ac:dyDescent="0.25">
      <c r="A54" s="39"/>
      <c r="B54" s="24" t="s">
        <v>4</v>
      </c>
      <c r="C54" s="39"/>
      <c r="D54" s="17" t="s">
        <v>4</v>
      </c>
      <c r="E54" s="39"/>
      <c r="F54" s="17" t="s">
        <v>4</v>
      </c>
      <c r="G54" s="17">
        <f t="shared" si="0"/>
        <v>0</v>
      </c>
      <c r="H54" s="17" t="s">
        <v>38</v>
      </c>
      <c r="I54" s="17">
        <f t="shared" si="1"/>
        <v>0</v>
      </c>
      <c r="J54" s="1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6" x14ac:dyDescent="0.25">
      <c r="A55" s="39"/>
      <c r="B55" s="24" t="s">
        <v>4</v>
      </c>
      <c r="C55" s="39"/>
      <c r="D55" s="17" t="s">
        <v>4</v>
      </c>
      <c r="E55" s="39"/>
      <c r="F55" s="17" t="s">
        <v>4</v>
      </c>
      <c r="G55" s="17">
        <f t="shared" si="0"/>
        <v>0</v>
      </c>
      <c r="H55" s="17" t="s">
        <v>38</v>
      </c>
      <c r="I55" s="17">
        <f>G55*E55</f>
        <v>0</v>
      </c>
      <c r="J55" s="1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.6" x14ac:dyDescent="0.25">
      <c r="A56" s="39"/>
      <c r="B56" s="24" t="s">
        <v>4</v>
      </c>
      <c r="C56" s="39"/>
      <c r="D56" s="17" t="s">
        <v>4</v>
      </c>
      <c r="E56" s="39"/>
      <c r="F56" s="17" t="s">
        <v>4</v>
      </c>
      <c r="G56" s="17">
        <f t="shared" si="0"/>
        <v>0</v>
      </c>
      <c r="H56" s="17" t="s">
        <v>38</v>
      </c>
      <c r="I56" s="17">
        <f t="shared" si="1"/>
        <v>0</v>
      </c>
      <c r="J56" s="1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.6" x14ac:dyDescent="0.25">
      <c r="A57" s="39"/>
      <c r="B57" s="24" t="s">
        <v>4</v>
      </c>
      <c r="C57" s="39"/>
      <c r="D57" s="17" t="s">
        <v>4</v>
      </c>
      <c r="E57" s="39"/>
      <c r="F57" s="17" t="s">
        <v>4</v>
      </c>
      <c r="G57" s="17">
        <f>A57*C56</f>
        <v>0</v>
      </c>
      <c r="H57" s="17" t="s">
        <v>38</v>
      </c>
      <c r="I57" s="17">
        <f t="shared" si="1"/>
        <v>0</v>
      </c>
      <c r="J57" s="1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6" x14ac:dyDescent="0.25">
      <c r="A58" s="39"/>
      <c r="B58" s="24" t="s">
        <v>4</v>
      </c>
      <c r="C58" s="39"/>
      <c r="D58" s="17" t="s">
        <v>4</v>
      </c>
      <c r="E58" s="39"/>
      <c r="F58" s="17" t="s">
        <v>4</v>
      </c>
      <c r="G58" s="17">
        <f>A58*C58</f>
        <v>0</v>
      </c>
      <c r="H58" s="17" t="s">
        <v>38</v>
      </c>
      <c r="I58" s="17">
        <f t="shared" si="1"/>
        <v>0</v>
      </c>
      <c r="J58" s="1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.6" x14ac:dyDescent="0.25">
      <c r="A59" s="39"/>
      <c r="B59" s="24" t="s">
        <v>4</v>
      </c>
      <c r="C59" s="39"/>
      <c r="D59" s="17" t="s">
        <v>4</v>
      </c>
      <c r="E59" s="39"/>
      <c r="F59" s="17" t="s">
        <v>4</v>
      </c>
      <c r="G59" s="17">
        <f>A59*C59</f>
        <v>0</v>
      </c>
      <c r="H59" s="17" t="s">
        <v>38</v>
      </c>
      <c r="I59" s="17">
        <f t="shared" si="1"/>
        <v>0</v>
      </c>
      <c r="J59" s="1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.6" x14ac:dyDescent="0.25">
      <c r="A60" s="39"/>
      <c r="B60" s="24" t="s">
        <v>4</v>
      </c>
      <c r="C60" s="39"/>
      <c r="D60" s="17" t="s">
        <v>4</v>
      </c>
      <c r="E60" s="39"/>
      <c r="F60" s="17" t="s">
        <v>4</v>
      </c>
      <c r="G60" s="17">
        <f>A60*C60</f>
        <v>0</v>
      </c>
      <c r="H60" s="17" t="s">
        <v>38</v>
      </c>
      <c r="I60" s="17">
        <f t="shared" si="1"/>
        <v>0</v>
      </c>
      <c r="J60" s="1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.6" x14ac:dyDescent="0.25">
      <c r="A61" s="39"/>
      <c r="B61" s="24" t="s">
        <v>4</v>
      </c>
      <c r="C61" s="39"/>
      <c r="D61" s="17" t="s">
        <v>4</v>
      </c>
      <c r="E61" s="39"/>
      <c r="F61" s="17" t="s">
        <v>4</v>
      </c>
      <c r="G61" s="17">
        <f>A61*C61</f>
        <v>0</v>
      </c>
      <c r="H61" s="17" t="s">
        <v>38</v>
      </c>
      <c r="I61" s="17">
        <f t="shared" si="1"/>
        <v>0</v>
      </c>
      <c r="J61" s="1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.6" x14ac:dyDescent="0.25">
      <c r="A62" s="39"/>
      <c r="B62" s="24" t="s">
        <v>4</v>
      </c>
      <c r="C62" s="39"/>
      <c r="D62" s="17" t="s">
        <v>4</v>
      </c>
      <c r="E62" s="39"/>
      <c r="F62" s="17" t="s">
        <v>4</v>
      </c>
      <c r="G62" s="17">
        <f>A62*C62</f>
        <v>0</v>
      </c>
      <c r="H62" s="17" t="s">
        <v>38</v>
      </c>
      <c r="I62" s="17">
        <f t="shared" si="1"/>
        <v>0</v>
      </c>
      <c r="J62" s="1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5">
      <c r="A63" s="26"/>
      <c r="B63" s="26"/>
      <c r="C63" s="22"/>
      <c r="D63" s="22"/>
      <c r="E63" s="26"/>
      <c r="F63" s="22"/>
      <c r="G63" s="22"/>
      <c r="H63" s="22"/>
      <c r="I63" s="2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5">
      <c r="A64" s="26"/>
      <c r="B64" s="22"/>
      <c r="C64" s="22"/>
      <c r="D64" s="22"/>
      <c r="E64" s="22"/>
      <c r="F64" s="22"/>
      <c r="G64" s="22"/>
      <c r="H64" s="22"/>
      <c r="I64" s="2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52" x14ac:dyDescent="0.25">
      <c r="A65" s="22" t="s">
        <v>7</v>
      </c>
      <c r="B65" s="22"/>
      <c r="C65" s="22"/>
      <c r="D65" s="22"/>
      <c r="E65" s="22"/>
      <c r="F65" s="22"/>
      <c r="G65" s="22"/>
      <c r="H65" s="22"/>
      <c r="I65" s="2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52" x14ac:dyDescent="0.25">
      <c r="A66" s="11" t="s">
        <v>8</v>
      </c>
      <c r="B66" s="22"/>
      <c r="C66" s="22"/>
      <c r="D66" s="22"/>
      <c r="E66" s="22"/>
      <c r="F66" s="22"/>
      <c r="G66" s="22"/>
      <c r="H66" s="22"/>
      <c r="I66" s="22"/>
      <c r="J66" s="22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52" x14ac:dyDescent="0.25">
      <c r="A67" s="11"/>
      <c r="B67" s="22"/>
      <c r="C67" s="22"/>
      <c r="D67" s="22"/>
      <c r="E67" s="22"/>
      <c r="F67" s="22"/>
      <c r="G67" s="22"/>
      <c r="H67" s="22"/>
      <c r="I67" s="22"/>
      <c r="J67" s="22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52" x14ac:dyDescent="0.25">
      <c r="A68" s="11"/>
      <c r="B68" s="22"/>
      <c r="C68" s="27"/>
      <c r="D68" s="22"/>
      <c r="E68" s="22"/>
      <c r="F68" s="22"/>
      <c r="G68" s="22"/>
      <c r="H68" s="22"/>
      <c r="I68" s="22"/>
      <c r="J68" s="22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52" x14ac:dyDescent="0.25">
      <c r="A69" s="11" t="s">
        <v>11</v>
      </c>
      <c r="B69" s="22"/>
      <c r="C69" s="22"/>
      <c r="D69" s="22"/>
      <c r="E69" s="22"/>
      <c r="F69" s="22"/>
      <c r="G69" s="22"/>
      <c r="H69" s="22"/>
      <c r="I69" s="22"/>
      <c r="J69" s="22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52" x14ac:dyDescent="0.25">
      <c r="A70" s="11" t="s">
        <v>9</v>
      </c>
      <c r="B70" s="22"/>
      <c r="C70" s="22"/>
      <c r="D70" s="22"/>
      <c r="E70" s="22"/>
      <c r="F70" s="22"/>
      <c r="G70" s="22"/>
      <c r="H70" s="22"/>
      <c r="I70" s="22"/>
      <c r="J70" s="22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52" x14ac:dyDescent="0.25">
      <c r="A71" s="11" t="s">
        <v>10</v>
      </c>
      <c r="B71" s="22"/>
      <c r="C71" s="22"/>
      <c r="D71" s="22"/>
      <c r="E71" s="22"/>
      <c r="F71" s="22"/>
      <c r="G71" s="22"/>
      <c r="H71" s="22"/>
      <c r="I71" s="22"/>
      <c r="J71" s="22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52" x14ac:dyDescent="0.25">
      <c r="A72" s="11"/>
      <c r="B72" s="22"/>
      <c r="C72" s="22"/>
      <c r="D72" s="22"/>
      <c r="E72" s="22"/>
      <c r="F72" s="22"/>
      <c r="G72" s="22"/>
      <c r="H72" s="22"/>
      <c r="I72" s="22"/>
      <c r="J72" s="22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52" x14ac:dyDescent="0.25">
      <c r="A73" s="11"/>
      <c r="B73" s="22"/>
      <c r="C73" s="22"/>
      <c r="D73" s="22"/>
      <c r="E73" s="22"/>
      <c r="F73" s="22"/>
      <c r="G73" s="22"/>
      <c r="H73" s="22"/>
      <c r="I73" s="22"/>
      <c r="J73" s="22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52" x14ac:dyDescent="0.25">
      <c r="A74" s="11"/>
      <c r="B74" s="22"/>
      <c r="C74" s="22"/>
      <c r="D74" s="22"/>
      <c r="E74" s="22"/>
      <c r="F74" s="22"/>
      <c r="G74" s="22"/>
      <c r="H74" s="22"/>
      <c r="I74" s="22"/>
      <c r="J74" s="22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52" x14ac:dyDescent="0.25">
      <c r="A75" s="11"/>
      <c r="B75" s="22"/>
      <c r="C75" s="22"/>
      <c r="D75" s="22"/>
      <c r="E75" s="22"/>
      <c r="F75" s="22"/>
      <c r="G75" s="22"/>
      <c r="H75" s="22"/>
      <c r="I75" s="22"/>
      <c r="J75" s="22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52" x14ac:dyDescent="0.25">
      <c r="A76" s="11"/>
      <c r="B76" s="22"/>
      <c r="C76" s="22"/>
      <c r="D76" s="22"/>
      <c r="E76" s="22"/>
      <c r="F76" s="22"/>
      <c r="G76" s="22"/>
      <c r="H76" s="22"/>
      <c r="I76" s="22"/>
      <c r="J76" s="22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x14ac:dyDescent="0.25">
      <c r="A77" s="11"/>
      <c r="B77" s="22"/>
      <c r="C77" s="22"/>
      <c r="D77" s="22"/>
      <c r="E77" s="22"/>
      <c r="F77" s="22"/>
      <c r="G77" s="22"/>
      <c r="H77" s="22"/>
      <c r="I77" s="22"/>
      <c r="J77" s="22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x14ac:dyDescent="0.25">
      <c r="A78" s="11"/>
      <c r="B78" s="22"/>
      <c r="C78" s="22"/>
      <c r="D78" s="22"/>
      <c r="E78" s="22"/>
      <c r="F78" s="22"/>
      <c r="G78" s="22"/>
      <c r="H78" s="22"/>
      <c r="I78" s="22"/>
      <c r="J78" s="22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x14ac:dyDescent="0.25">
      <c r="A79" s="11"/>
      <c r="B79" s="22"/>
      <c r="C79" s="22"/>
      <c r="D79" s="22"/>
      <c r="E79" s="22"/>
      <c r="F79" s="22"/>
      <c r="G79" s="22"/>
      <c r="H79" s="22"/>
      <c r="I79" s="22"/>
      <c r="J79" s="22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x14ac:dyDescent="0.25">
      <c r="A80" s="11"/>
      <c r="B80" s="22"/>
      <c r="C80" s="22"/>
      <c r="D80" s="22"/>
      <c r="E80" s="22"/>
      <c r="F80" s="22"/>
      <c r="G80" s="22"/>
      <c r="H80" s="22"/>
      <c r="I80" s="22"/>
      <c r="J80" s="22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x14ac:dyDescent="0.25">
      <c r="A81" s="11"/>
      <c r="B81" s="22"/>
      <c r="C81" s="22"/>
      <c r="D81" s="22"/>
      <c r="E81" s="22"/>
      <c r="F81" s="22"/>
      <c r="G81" s="22"/>
      <c r="H81" s="22"/>
      <c r="I81" s="22"/>
      <c r="J81" s="22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x14ac:dyDescent="0.25">
      <c r="A82" s="11"/>
      <c r="B82" s="22"/>
      <c r="C82" s="22"/>
      <c r="D82" s="22"/>
      <c r="E82" s="22"/>
      <c r="F82" s="22"/>
      <c r="G82" s="22"/>
      <c r="H82" s="22"/>
      <c r="I82" s="22"/>
      <c r="J82" s="22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x14ac:dyDescent="0.25">
      <c r="A83" s="11"/>
      <c r="B83" s="22"/>
      <c r="C83" s="22"/>
      <c r="D83" s="22"/>
      <c r="E83" s="22"/>
      <c r="F83" s="22"/>
      <c r="G83" s="22"/>
      <c r="H83" s="22"/>
      <c r="I83" s="22"/>
      <c r="J83" s="22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x14ac:dyDescent="0.25">
      <c r="A84" s="11"/>
      <c r="B84" s="22"/>
      <c r="C84" s="22"/>
      <c r="D84" s="22"/>
      <c r="E84" s="22"/>
      <c r="F84" s="22"/>
      <c r="G84" s="22"/>
      <c r="H84" s="22"/>
      <c r="I84" s="22"/>
      <c r="J84" s="22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Usuário</cp:lastModifiedBy>
  <cp:lastPrinted>2005-05-01T23:40:25Z</cp:lastPrinted>
  <dcterms:created xsi:type="dcterms:W3CDTF">2005-04-30T17:40:15Z</dcterms:created>
  <dcterms:modified xsi:type="dcterms:W3CDTF">2020-10-08T14:53:21Z</dcterms:modified>
</cp:coreProperties>
</file>